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35" windowWidth="19200" windowHeight="11250"/>
  </bookViews>
  <sheets>
    <sheet name="Arkusz1" sheetId="1" r:id="rId1"/>
    <sheet name="Arkusz2" sheetId="2" r:id="rId2"/>
    <sheet name="Arkusz3" sheetId="3" r:id="rId3"/>
  </sheets>
  <definedNames>
    <definedName name="_xlnm._FilterDatabase" localSheetId="0" hidden="1">Arkusz1!$A$3:$F$32</definedName>
    <definedName name="_ftn1" localSheetId="0">Arkusz1!#REF!</definedName>
    <definedName name="_ftnref1" localSheetId="0">Arkusz1!$A$1</definedName>
    <definedName name="_xlnm.Print_Area" localSheetId="0">Arkusz1!$A$1:$F$32</definedName>
  </definedNames>
  <calcPr calcId="125725"/>
</workbook>
</file>

<file path=xl/calcChain.xml><?xml version="1.0" encoding="utf-8"?>
<calcChain xmlns="http://schemas.openxmlformats.org/spreadsheetml/2006/main">
  <c r="A16" i="1"/>
  <c r="A17" s="1"/>
  <c r="A18" s="1"/>
  <c r="A19" s="1"/>
  <c r="A20" s="1"/>
  <c r="A21" s="1"/>
</calcChain>
</file>

<file path=xl/sharedStrings.xml><?xml version="1.0" encoding="utf-8"?>
<sst xmlns="http://schemas.openxmlformats.org/spreadsheetml/2006/main" count="132" uniqueCount="96">
  <si>
    <t>Lp.</t>
  </si>
  <si>
    <t>Treść UWAGI oraz proponowane nowe brzmienie zapisu</t>
  </si>
  <si>
    <t>Uzasadnienie proponowanej UWAGI</t>
  </si>
  <si>
    <t>Podmiot zgłaszający UWAGĘ
(imię i nazwisko lub nazwa instytucji, adres e-mail oraz status prawny podmiotu)</t>
  </si>
  <si>
    <t xml:space="preserve"> Zdaniem zgłaszającego uwagę  premiowanie nie powinno być oparte na doświadczeniu Wnioskowawcy w realizaacji projektów współfinansowanych wyłącznie ze środków EFS (powiązanie z kryterium formalnym specyficznym nr 9. - tam zawarto wymóg doswiadczenia w realizacji projektów współfinansowanych  z EFS ) Zdaniem LFR większy nacisk powinien być położony na premiowanie Wnioskodawców, których doświadczenie i potencjał zapewnią sprawną realizację zadań przewidzianych dla operatora, do których należą  m.in.: nabór formularzy, weryfikacja dokumentów zgłoszeniowych, podpisywanie umów, weryfikacja i kontrola dokumentów rozliczeniowych, kontrola i monitoring, działania informacyjne. Zasadnym jest przypisanie większej wagi punktowej w ramach kryterium odnoszącego się do Wnioskodawcy celem wyłonienia operatorów, których skuteczne działania zapewnią pełną realizację zakładanych wskaźników.</t>
  </si>
  <si>
    <t xml:space="preserve">Zmieniające się warunki rynku pracy wymuszają na Centrum, Kształcenia Ustawicznego nr 2 w Lublinie ciągłe dostosowywanie oferty edukacyjnej. 
Działanie to wymaga nakładów finansowych na wyposażenie pracowni kształcenia zawodowego. Szkoły państwowe nie dysponują wystarczającymi środkami finansowymi na doposażenie i modernizację, nie maja możliwości konkurowania z nowoczesnymi prywatnymi szkołami. Jest ograniczona możliwość aplikowania przez Centra Kształcenia Ustawicznego o fundusze europejskie, co wyklucza uzyskanie środków na doposażenie.
Zajęcia edukacyjne w pracowniach zawodowych oraz specjalizacje to kluczowe obszary w szkolnictwie zawodowym. Jest to najważniejszy element szkolenia, który przygotowuje do podjęcia pracy w zawodzie lub do dalszej nauki. Z zapewnieniem odpowiednich zajęć praktycznych i edukacyjnych w pracowniach zawodowych najwięcej problemów mają szkoły, które są zobligowane do prowadzenia zajęć programowych w oparciu o standardy wyposażenia pracowni. Określane przez Wydział Kształcenia Zawodowego i Ustawicznego Krajowego Ośrodka Wspierania Edukacji Zawodowej i Ustawicznej w Warszawie, którego organem prowadzącym jest Ministerstwo Edukacji Narodowej i Sportu. Generalnie największą przeszkodą jest brak odpowiednich pracowni specjalistycznych, co powoduje jednocześnie, że szkoły często już na wstępie rezygnują z otwierania nauczania nowych zawodów. Pracownie specjalistyczne wraz z wyposażeniem pochłaniają największe środki budżetowe, dlatego w większości przypadków szkół nie stać na tworzenie takiej bazy dydaktycznej.
Obecne uwarunkowania związane z potrzebami rynku pracy w zakresie określonych zawodów oraz trendy w popycie na pracę udowadniają, że już teraz należy podjąć działania mające na celu przygotowanie bazy szkolnictwa zawodowego, która zabezpieczy proces edukacji zawodowej.
Realizacja kwalifikacyjnych kursów zawodowych oraz kursów umiejętności zawodowych bez wyposażonych pracowni nie jest możliwa.
Otwieranie nowych kierunków i poszerzanie oferty edukacyjnej Centrum  o zawody zgodne z Inteligentnymi specjalizacjami regionu oraz sektorami szybkiego wzrostu nie ma sensu bez odpowiedniej bazy dydaktycznej (pracowni kształcenia zawodowego).
</t>
  </si>
  <si>
    <t>Należy zmienić:"2) medycyna i zdrowie – specjalizacja uzupełniająca:
3) kluczowe sektory gospodarki: żywienie i dietetyka, usługi medyczne i prozdrowotne, badania naukowe i prace rozwojowe w zakresie związanym z daną specjalizacją," na "2) medycyna i zdrowie – specjalizacja uzupełniająca:
- kluczowe sektory gospodarki: żywienie i dietetyka, usługi medyczne i prozdrowotne, badania naukowe i prace rozwojowe w zakresie związanym z daną specjalizacją,"</t>
  </si>
  <si>
    <t>Żywienie i dietetyka itd. stanowią podkategorię w ramach specjalizacji medycyna i zdrowie.</t>
  </si>
  <si>
    <t>Zmiana sugerowana w pierwszej uwadze.</t>
  </si>
  <si>
    <t>Sugeruje się wprowadzenie przypisu odsyłającego do opracowania PARP:"Przedsiębiorstwa wysokiego wzrostu w Polsce" z grudnia 2014 roku. Będzie to pomocne w interpretacji przez potencjalnych wnioskodawców pojęcia: przedsiębiorstwo wysokiego wzrostu.</t>
  </si>
  <si>
    <t>Choć kryterium wynika z minimalnych wymogów PSF, pozostaje wciąż niejasne przez nieprecyzyjne definiowanie pojęcia: przedsiębiorstwo wysokiego wzrostu.</t>
  </si>
  <si>
    <t>Centrum Kształcenia Ustawicznego nr 1 w Lublinie, poczta@cku1.lublin.eu, placówka publiczna</t>
  </si>
  <si>
    <t>W kryterium 2 brak możliwości ubiegania się o środki na doposażenie i unowocześnienie pracowni przedmiotowych do prowadzenia zajęc praktycznych. Proponowany zapis: "Podmioty posiadające niezbędny potencjał i doświadczenie mogą ubiegać się środki przeznaczone na zakup urządzeń i materiałów służących kształceniu praktycznemu."</t>
  </si>
  <si>
    <t>Brak finansowania środków trwałych prowadzi do zużycia urządzeń i materiałów służących do nauczania praktycznego i ogranicza możliwości kształcenia. Nadto wymóg nowoczesnego kształcenia uzasadnia konieczość aktualizacji bazy dydaktycznej podmiotu prowadzącego kształcenie zawodowe.</t>
  </si>
  <si>
    <t>Starostwo Powiatowe w Łęcznej, poczta@powiatleczynski.pl ; JST</t>
  </si>
  <si>
    <t>Proponowane kryterium jest spójne z kryterium obowiązującym w typie projektu nr 1 działania 12.4 (SZOOP). Warto podkreślić, iż część podmiotów wnioskujących o dofinansowanie w ramach projektów typ 2 i 3 nie będzie wnioskować o dofinansowanie w ramach projektów typu 1. Zgodnie z SZOOP wszystkie typy projektów Działania 12.4   odnoszą się do Priorytetu inwestycyjnego 10iv.  RPO WL 2014-2020 przy określeniu celu priorytetu 10iv wskazuje na fakt, iż "Istotnym problemem jest także baza dydaktyczna, która w większości przypadków nie odzwierciedla rzeczywistego środowiska pracy. Skutkuje to utratą możliwości właściwego kształcenia praktycznego" (strona 182 RPO WL 2014-2020). Przy zachowaniu obecnego kryterium realizacja projektu w ramach typu 2 i 3 nie przyczyni się do zniwelowania problemu opisanego w RPO WL 2014-2020</t>
  </si>
  <si>
    <t>Zgodność z Wytycznymi w zakresie włączenia społecznego.</t>
  </si>
  <si>
    <t>Zgodnie z zapisami Wytycznych w zakresie włączenia społecznego IZ RPO powinna zapewnić preferowanie wsparcia dla osób lub rodzin zagrożonych ubóstwem lub wykluczeniem społecznym doświadczających wielokrotnego wykluczenia społecznego rozumianego jako wykluczenie z powodu więcej niż jednej z przesłanek, o których mowa w rozdziale 3 pkt 11. Wytycznych.</t>
  </si>
  <si>
    <t xml:space="preserve">Kryterium wprowadza regulacje dotyczące grupy docelowej wsparcia, nie zaś beneficjenta. Należy odpowiednio zmodyfikować treśc kryterium (odnosząc się np. do planowanych do osiągnięcia wskaźników) lub całkowicie z niego zrezygnować. 
Kryterium nie powinno okreslac poziomu dofinansowania wsparcia wynikającego z przepisów o pomocy publicznej. Kwestia ta ma charakter horyzontalny i regulowana jest odrębnymi przepisami. Nalezy również pamiętać, że intensywność wsparcia wynikająca z przepisów o pomocy publicznej nie jest tożsama z intensywnościa wsparcia wynikająca z zasad wdrażania PSF, określonych w Wytycznych horyzontalnych Ministra Rozwoju. 
Zapis "planowane preferencje" jest nieprecyzyjny - kryterium powinno jednoznacznie wskazywać rodzaj preferencji (bez przymiotnika "planowane"). </t>
  </si>
  <si>
    <t>Zgodnośc z Wytycznymi w zakresie przystosowania przedsiębiorców i pracowników do zmian.</t>
  </si>
  <si>
    <t>Należy rozważyć preferencje dla dodatkowych grup docelowych wskazanych w Wytycznych w zakresie przystosowania przedsiębiorców i pracowników do zmian, tj. pracowników po 50 roku życia oraz pracowników o niskich kwalifikacjach</t>
  </si>
  <si>
    <t>Lubelskie Centrum Kształcenia zawodowego i Ustawicznego im. Krzysztofa Kamila Baczyńskiego w Lublinie e-mail: poczta @lckziu.lublin.eu, jednostka budżetowa, placówka publiczna prowadzona przez Miasto Lublin</t>
  </si>
  <si>
    <t xml:space="preserve">Wyłączenie możliwości zakupu środków trwałych i cross - financingu wynika ze specyfiki wsparcia projektowego, które jest kierowane do osób a nie do instytucji. Założenie, że realizatorami projektu będą podmioty posiadające niezbędny potencjał i doświadczenie powoduje, że zakupy środków trwałych i cross-financingu w projekcie są niezasadne (za wyjątkiem kwestii wskazanej w lit. b kryterium).Nowe brzmienie: Możliwość zakupu środków trwałych i cross-financingu do 20 % wartości projektu. </t>
  </si>
  <si>
    <t>Wyłączenie możliwości zakupu środków trwałych i cross - financingu wynika ze specyfiki wsparcia projektowego, które jest kierowane do osób a nie do instytucji. Założenie, że realizatorami projektu będą podmioty posiadające niezbędny potencjał i doświadczenie powoduje, że zakupy środków trwałych i cross-financingu w projekcie są niezasadne (za wyjątkiem kwestii wskazanej w lit. b kryterium).Nowe brzmienie: Możliwość zakupu środków trwałych i cross-financingu do 20 % wartości projektu. Typy projektu zakładają:  1. Organizację i prowadzenie dla osób dorosłych: a) kwalifikacyjnych kursów zawodowych, b) kursów umiejętności zawodowych; 2. możliwość potwierdzania kwalifikacji w zawodzie poprzez odpowiednie egzaminy. Zgodnie z ustawą o systemie oświaty centra kształcenia zawodowego i ustawicznego mogą prowadzić kwalifikacyjne kursy zawodowe oraz kursy umiejętności zawodowych we wszystkich zawodach umieszczonych w klasyfikacji zawodów szkolnych. Placówki te powołane zostały przez powiaty w celu podnoszenia kwalifikacji, rekwalifikacji i uzupełniania umiejętności osób dorosłych zgodnie z oczekiwaniami pracodawców i potrzebami rynku pracy. Placówki te dysponują często wyeksploatowanym sprzętem, wymagającym modernizacji i wymiany, wykorzystywanym w pełnym zakresie możliwości do celów dydaktycznych i egzaminacyjnych  w szkołach młodzieżowych. W poprzedniej perspektywie finansowej nie było możliwości doposażenia placówek prowadzących kształcenie ustawiczne. Uniemożliwienie tym placówkom doposażenia bazy dydaktycznej poprzez zakup środków trwałych i cross financingu ze środków RPO utrudni a w wielu przypadkach ( zawody techniczne) uniemożliwi realizację priorytetu inwestycyjnego 10IV Działania 12.4 jakim jest lepsze dostosowanie systemów kształcenia i szkolenia do potrzeb rynku pracy, poprzez wzmocnienie systemów kształcenia i szkolenia zawodowego i ich jakości. W systemie kształcenia zawodowego obok programów nauczania konieczna jest także sprzęt, urządzenia i maszyny oraz nowoczesne oprogramowanie. Jedynym źródłem doposażenia kształcenia ustawicznego osób dorosłych są fundusze unijne. Baza dydaktyczna musi podlegać ciągłej modernizacji. Koszty doposażenia bazy dydaktycznej, a co za tym idzie dostosowania jej do potrzeb pracodawców, w rezultacie poniosą powiaty gdyż te zgodnie z  art. 5a ust 2a ustawy o systemie oświaty zobowiązane są do zapewnienie warunków prowadzenia kwalifikacyjnych kursów zawodowych w szkołach i placówkach prowadzonych przez powiat. Działanie 12.4 obejmuje swoim zakresem sektory szybkiego wzrostu i inteligentne specjalizacje regionu, do których zalicza się mechatronika jak i obróbka metalu. Wysokie koszty wyposażenia i dostosowania do wymogów egzaminacyjnych określonych przez Centralną Komisję Egzaminacyjną, biorąc pod uwagę zwiększoną liczbę osób zainteresowanych kursami wykraczają poza możliwości szkół. Przez co konieczne jest  doposażenie i zmodernizowanie istniejącej już bazy dydaktycznej. Zwiększona liczba egzaminów przy niedostosowanej ilości maszyn i urządzeń spowoduje dezorganizację pracy placówki.  Nadmieniam, że na terenie województwa lubelskiego funkcjonuje ograniczona liczba podmiotów mająca możliwości prowadzenia KKZ i KUZ zgodnie z wymogami CKE przez co nie będzie możliwości zrealizowania założeń projektu. Bazowanie tylko na sprzęcie , którym dysponują wnioskodawcy nie przyniesie przewidywanych efektów projektu i uniemożliwi zabezpieczenie trwałości projektu po jego zakończeniu. Kursy umiejętności zawodowych są nową, oczekiwaną przez pracowników i pracodawców formą kształcenia pozaszkolnego, nie prowadzoną dotychczas na terenie województwa lubelskiego. Zgodnie z prawem uczestnik takiego kursu ponosi odpłatność do wysokości poniesionych przez organizatora i kosztów. Ujęcie w odpłatności KUZ kosztów zakupu nowoczesnego sprzętu uniemożliwi im skorzystanie z tej formy kształcenia w przyszłości. Organizowane będą tylko kursy o niskich kosztach z wykluczeniem umiejętności w zakresie nowoczesnej automatyki, mechatroniki, obróbki metalu CNC, komputerowego wspomagania projektowania i wytwarzania CAD/CAM zawartych w inteligentnych specjalizacjach regionu i sektorach szybkiego wzrostu.</t>
  </si>
  <si>
    <t>Proponuje się usunąć kryterium</t>
  </si>
  <si>
    <t>"… Pozwoli to na wyeliminowanie sytuacji, w którychprojekty współfinansowane z EFS są realizowane jedynie w celu umożliwienia realizacji projektów współfinansowanych z EFRR.." - Uzasadnienie kryterium nielogiczne</t>
  </si>
  <si>
    <t>Kryterium jest niemożliwe do spełnienia dla Centrów Kształcenia Ustawicznego, z uwagi na fakt, iż w poprzedniej perspektywie finansowej nie było możliwości doposażenia wskazanych powyżej placówk.</t>
  </si>
  <si>
    <t>Zgodnie z zapisami Wytycznych w zakresie włączenia społecznego IZ RPO powinna zapewnić preferowanie wsparcia dla osób: 
a) o znacznym lub umiarkowanym stopniu niepełnosprawności; 
b) z niepełnosprawnościami sprzężonymi, z niepełnosprawnością intelektualną oraz osoby z zaburzeniami psychicznymi.</t>
  </si>
  <si>
    <t>Zmiana kryterium uniemożliwiającego de facto zakup środka trwałego na potrzeby edukacyjne. Proponowany zapis:
b) Zakup środków trwałych nie może przekroczyć 20% wartości projektu</t>
  </si>
  <si>
    <t xml:space="preserve">Uwaga wpłynęła 27 czerwca br.- dwa dni po terminie.
</t>
  </si>
  <si>
    <t>Nowe kryterium spójne z kryterium obowiązującym w typie projektu nr 1 działania 12.4 (SZOOP). Warto podkreślić, iż część podmiotów wnioskujących o dofinansowanie w ramach projektów typ 2 i 3 nie będzie wnioskować w ramach typu 1. Zgodnie z SZOOP wszystkie typy projektów Działąnia 12.4 odnoszą się do Priorytetu Inwestycyjnego 10iv. RPO WL 2014-2020 przy określeniu celu priorytetu 10iv wskazuje na fakt, iz "istotnym problemem jest także baza dydaktyczna, która w większości przypadków nie odzwierciedla rzeczywistego środowiska pracy. Skutkuje to uitratą możliwości właściwego kształcenia praktycznego" (strona 182 RPO WL 2014-2020). Przy zachowaniu obecnego kryterium realizacja projektu w ramach typu 2 i 3 nie przyczyni się do zniwelowania problemu opisanego w RPO WL 2014-2020.</t>
  </si>
  <si>
    <t>10.1/
str.5/
Ocena formalna/
9. Doświadczenie Wnioskodawcy/Partnerów</t>
  </si>
  <si>
    <t>10.1/
str. 3/
Ocena Formalna/
4) Dofinansowanie usługi rozwojowej</t>
  </si>
  <si>
    <t>10.1/
str. 3-4/
Ocena Formalna/
4) Dofinansowanie usługi rozwojowej</t>
  </si>
  <si>
    <t>10.1/
str. 6-7
Ocena Merytoryczna
2) Grupa Docelowa</t>
  </si>
  <si>
    <t>10.1/
str. 7/
Ocena Merytoryczna
3) Grupa Docelowa</t>
  </si>
  <si>
    <t>12.4/
str.2/
Ocena Formalna/
2. środki trwałe i cross- financing w projekcie</t>
  </si>
  <si>
    <t>12.4/
str.2/
Ocena Formalna/
2. środki trwałe i cross- financing w projekcie
b) Zakup środków trwałych w projekcie może dotyczyć wyłącznie kategorii wydatków związanych z zapewnieniem realizacji zasady równości szans i niedyskryminacji, w tym dostępności dla osób z niepełnosprawnosciami.</t>
  </si>
  <si>
    <t>11.1/
str.4/
Ocena merytoryczna/
kryteria premiujące
2) struktura grupy docelowej</t>
  </si>
  <si>
    <t>10.1/
str.3-4/
Ocena formalna/
kryteria specyficzne
4) dofinansowanie usługi rozwojowej</t>
  </si>
  <si>
    <t>10.1/
str.7/
Ocena merytoryczna
kryteria premiujące
3) grupa docelowa</t>
  </si>
  <si>
    <t>10.1/
str.6/
Ocena merytoryczna/
C. Kryteria premiujące</t>
  </si>
  <si>
    <t>12.4/
str.2/ 
Ocena formalna/
2. Środki trwałe i cross financing w projekcie</t>
  </si>
  <si>
    <t>12.4/
str.2/
Ocena formalna/
2 Środki trwałe i cross – financing w projekcie 
b) Zakup środków trwałych w projekcie może dotyczyć wyłącznie kategorii wydatków związanych z zapewnieniem realizacji zasady równości szans i niedyskryminacji, w tym dostępności dla osób z niepełnosprawnościami.</t>
  </si>
  <si>
    <t>12.4/
str.4/
Ocena formalna/
2 Komplementarność z Programem Operacyjnym Kapitał Ludzki 2007-2013</t>
  </si>
  <si>
    <t>12.4/
str.2/
Ocena
2. Środki trwałe i cross financing w projekcie</t>
  </si>
  <si>
    <t>Środki trwałe i cross – financing w projekcie: 
a) Projekt nie uwzględnia wydatków objętych zakresem pomocy z Europejskiego Funduszu Rozwoju Regionalnego (crossfinancingu).</t>
  </si>
  <si>
    <t>Zmiana kryterium - obecne uniemożliwia de facto zakup środka trwałego na potrzeby edukacyjne. Proponowany zapis: 
b) Zakup środków trwałych nie może przekroczyć 20% wartości projektu</t>
  </si>
  <si>
    <t xml:space="preserve">Uzasadnenie kryterium podnosi zagadnienie zapewnienia wysokiej jakości realizowanych projektów w zakresie świadczenia usług na rzecz MŚP; zasadne jest uwzględnienie doświadczenia Wnioskodawcy w obszarze merytorycznym którego dotyczy projekt. Doświadczenie Wnioskodawców w obszarze merytorycznym którego dotyczy projekt powinno być związane z  realizacją przedsięwzięć w zakresie wsparcia dla przedsiębiorców, poprzez świadczenie usług na rzecz MŚP  w zakresie:
- prowadzenia szkoleń i doradztwa, oraz
- udzielania wsparcia finansowego, oraz
- rozliczania i kontroli prawidłowości wydatkowania środków.  
Powyższe ułatwi sprawną i skuteczną realizację zaplanowanych działań, skierowanych do przedsiębiorstw, zainteresowanych skorzystaniem z Podmiotowego Systemu Finansowania Usług Rozwojowych. Beneficjenci, realizujący działania w w/w obszarach, posiadają sprawnie funkcjonujące procedury, związane z bezpośrednim kontaktem z przedsiębiorcami, doświadczenie, niezbędne przy spełnieniu wymogów odnośnie udzielania pomocy publicznej przedsiębiorcom, co jest koniecznym warunkiem dla sprawnej realizacji działań projektowych, związanych z wdrażaniem Podmiotowego Systemu Finansowania. Beneficjent – operator zobowiązany jest do przedstawienia we wniosku szerokiej i pogłębionej informacji o posiadanym doświadczeniu. Na wezwanie Instytucji Organizującej Konkurs  wnioskodawca jest zobowiązany do przedstawienia dokumentów w wymaganej przez IOK formie (np. umowy, referencje – w przypadku referencji powinny one potwierdzać zakończone działania na rzecz MŚP i zawierać informację o kwotach zrealizowanych działań, założonych celach i rezultatach, stopniu ich osiągnięcia itp.), z jednostek, mogących potwierdzić wskazane we wniosku doświadczenie.  </t>
  </si>
  <si>
    <t>Zapis z uzasadnienia kryterium: "Prowadzenie działalności przez przedsiębiorstwo w obszarze inteligentnych specjalizacji będzie identyfikowane przez operatora na podstawie kodów PKD, zgodnie z Uchwałą nr LXVIII/1440/2015 Zarządu Województwa Lubelskiego z dnia 27 listopada 2015 r. w sprawie przyjęcia indykatywnej listy kodów PKD wpisujących się w Regionalne Inteligentne Specjalizacje Województwa Lubelskiego" powinien otrzymać brzmienie "Prowadzenie działalności przez przedsiębiorstwo w obszarze inteligentnych specjalizacji będzie identyfikowane przez operatora na podstawie kodów PKD, zgodnie z Uchwałą nr LXVIII/1440/2015 Zarządu Województwa Lubelskiego z dnia 27 listopada 2015 r. w sprawie przyjęcia indykatywnej listy kodów PKD wpisujących się w Regionalne Inteligentne Specjalizacje Województwa Lubelskiego, zmienioną Uchwałą nr CI/2038/2016 Zarządu Województwa Lubelskiego z dnia 10 maja 2016 r. w sprawie przyjęcia Zaktualizowanej indykatywnej listy kodów PKD wpisujących się w Regionalne Inteligentne Specjalizacje Województwa Lubelskiego".</t>
  </si>
  <si>
    <t>W przypadku działania 10.1 konieczne jest zwrócenie uwagi na doświadczenie Wnioskodawcy w realizacji działań zbieżnych zakresem do obszaru merytorycznego którego dotyczy projekt a nie wyłącznie w prowadzeniu szkoleń i doradztwa. Obecny zapis dopuszcza do udziału w konkursie podmioty które posiadają wyłącznie doświadczenie w świadczeniu usług szkoleniowych i doradczych. Proponowane brzmienie kryterium:                                                       
Wnioskodawca i partnerzy (jeśli dotyczy) na dzień złożenia wniosku posiadają:
a) co najmniej dwuletnie doświadczenie w prowadzeniu działalności na rzecz MŚP w obszarze merytorycznym, którego dotyczy projekt, oraz
b) zrealizowany co najmniej jeden projekt współfinansowany ze środków EFS na rzecz MŚP, w ramach którego osiągnięte zostały zakładane cele i rezultaty (wskaźniki).</t>
  </si>
  <si>
    <t>Stanowisko IZ- DW EFS</t>
  </si>
  <si>
    <t>Instytucja Koordynująca Umowę Partnerstwa w zakresie EFS</t>
  </si>
  <si>
    <t>Lubelska Fundacja Rozwoju (Fundacja)
lfr@lfr.lublin.pl</t>
  </si>
  <si>
    <t>Departament Polityki Regionalnej Urzędu Marszałkowskiego Województwa Lubelskiego 
drpo@lubelskie.pl</t>
  </si>
  <si>
    <t>CKU nr 2 w Lublinie
Pogodna 52
20-337 Lublin
www.cku2.pl
kursy@cku2.pl</t>
  </si>
  <si>
    <t>Uwaga uwzględniona.</t>
  </si>
  <si>
    <t>Uwaga nieuwzględniona.
IZ RPO podtrzymuje istniejące brzmienie kryterium formalnego specyficznego nr 9. W projektach realizowanych w ramach Działania 10.1 RPO WL będzie realizowane wsparcie na rzecz MŚP w postaci doradztwa i szkoleń – obszar merytoryczny. W związku z powyższym, doświadczenie udzielane w tym obszarze jest najistotniejsze w kontekście prawidłowej realizacji projektu. Ponadto należy podkreślić, że podmioty, które posiadają doświadczenie w zakresie udzielania wsparcia finansowego, czy też rozliczania i kontroli prawidłowości wydatkowania, a posiadają doświadczenie w udzielaniu w zakresie usług doradczo-szkoleniowych nie są wykluczone i spełniają przedmiotowe kryterium.</t>
  </si>
  <si>
    <t>Uwaga częściowo uwzględniona.
Typy wsparcia przewidziane do realizacji w konkursie nie przewidują wyposażenia pracowni przedmiotów zawodowych, o czym mowa w treści uwagi. Wsparcie takie jest natomiast możliwe w ramach Działania 13.6 RPO WL oraz typu projektu nr 1 w Działaniu 12.4 (jednakże wsparcie w tym typie projektu nie dotyczy szkół dla dorosłych).
IZ RPO dopuści możliwość zakupu środków trwałych w projekcie w szczególnie uzasadnionych przypadkach pod warunkiem wykazania ich niezbędności do realizacji działań w projekcie.</t>
  </si>
  <si>
    <t>Uwaga częściowo uwzględniona.
Typy wsparcia przewidziane do realizacji w konkursie nie przewidują wyposażenia pracowni przedmiotów zawodowych, o czym mowa w treści uwagi. Wsparcie takie jest natomiast możliwe w ramach Działania 13.6 RPO WL oraz typu projektu nr 1 w Działaniu 12.4 (jednakże wsparcie w tym typie projektu nie dotyczy szkół dla dorosłych). 
IZ RPO dopuści możliwość zakupu środków trwałych w projekcie w szczególnie uzasadnionych przypadkach pod warunkiem wykazania ich niezbędności do realizacji działań w projekcie. Nie jest jednak zasadnym zastosowanie limitu 20% dla środków trwałych zgodnie z SZOOP w związku z brakiem typu projektu dedykowanemu wyposażeniu pracowni przedmiotów zawodowych w konkursie. Zatem zastosowany zostanie limit dla środków trwałych wynikający z ogólnych zasad kwalifikowania wydatków, określony w wytycznych horyzontalnych i wytycznych programowych na poziomie 10% wartości projektu (włącznie z cross-financingiem). Dostosowaniu oferty do potrzeb pracodawców służyć będzie obligatoryjna współpraca z pracodawcami (zostanie dodane kryterium formalne specyficzne w tym zakresie).</t>
  </si>
  <si>
    <t xml:space="preserve">Uwaga częściowo uwzględniona.
Typy wsparcia przewidziane do realizacji w konkursie nie przewidują wyposażenia pracowni przedmiotów zawodowych, o czym mowa w treści uwagi. Wsparcie takie jest natomiast możliwe w ramach Działania 13.6 RPO WL oraz typu projektu nr 1 w Działaniu 12.4 (jednakże wsparcie w tym typie projektu nie dotyczy szkół dla dorosłych). 
IZ RPO dopuści możliwość zakupu środków trwałych w projekcie w szczególnie uzasadnionych przypadkach pod warunkiem wykazania ich niezbędności do realizacji działań w projekcie. Nie jest jednak zasadnym zastosowanie limitu 20% dla środków trwałych zgodnie z SZOOP w związku z brakiem typu projektu dedykowanemu wyposażeniu pracowni przedmiotów zawodowych w konkursie. Zatem zastosowany zostanie limit dla środków trwałych wynikający z ogólnych zasad kwalifikowania wydatków, określony w wytycznych horyzontalnych i wytycznych programowych na poziomie 10% wartości projektu (włącznie z cross-financingiem). Dostosowaniu oferty do potrzeb pracodawców służyć będzie obligatoryjna współpraca z pracodawcami (zostanie dodane kryterium formalne specyficzne w tym zakresie).
Należy podkreślić, że warunki realizacji projektów wskazane przekrojowo dla wszystkich konkursów w SZOOP mogą być ograniczane poprzez kryteria wyboru projektów, co ma miejsce niejednokrotnie w przypadku cross - financingu, jak i limitu środków trwałych w projekcie (w zależności od konkursu). Czym innym jest zgodność projektu z SZOOP (weryfikowana na poziomie kryterium ogólnego zerojedynkowego na etapie oceny merytorycznej), a czym innym zgodność z kryterium formalnym specyficznym (weryfikowanym na etapie oceny formalnej). Kryteria formalne specyficzne nakładają na projekt dodatkowe warunki, które nie muszą wynikać z SZOOP. </t>
  </si>
  <si>
    <t>Uwaga nieuwzględniona.
Kryterium nie jest obligatoryjne do spełnienia przez projekt - jest to kryterium premiujące (fakultatywne). Należy również podkreślić, że wnioskodawcami w konkursie mogą być nie tylko Centra Kształcenia Ustawicznego, ale również inne podmioty wskazane w wierszu nr 11 karty Działania 12.4 w SZOOP dla typów projektu nr 2 i 3.</t>
  </si>
  <si>
    <t>Lista kodów PKD po konsultacjach społecznych została zmieniona Uchwałą nr CI/2038/2016 Zarządu Województwa Lubelskiego z dnia 10 maja 2016 r. w sprawie przyjęcia Zaktualizowanej indykatywnej listy kodów PKD wpisujących się w Regionalne Inteligentne Specjalizacje Województwa Lubelskiego.</t>
  </si>
  <si>
    <t>Uwaga nieuwzględniona.
W odniesieniu do osób w wieku 50 lat i więcej oraz osób o niskich kwalifikacjach IZ RPO zaproponowała kryterium formalne specyficzne nr 3 (obowiązkowe dla wnioskodawców), które określa minimalny udział procentowy osób z ww. grupy, wynikający z wartości docelowych wskaźników przyjętych w RPO WL 2014-2020.</t>
  </si>
  <si>
    <r>
      <t xml:space="preserve">Formularz zgłaszania uwag do propozycji kryteriów wyboru projektów w ramach Regionalnego Programu Operacyjnego Województwa Lubelskiego na lata 2014-2020
dla Dzałań: </t>
    </r>
    <r>
      <rPr>
        <b/>
        <i/>
        <sz val="11"/>
        <color theme="1"/>
        <rFont val="Arial"/>
        <family val="2"/>
        <charset val="238"/>
      </rPr>
      <t>10.1</t>
    </r>
    <r>
      <rPr>
        <b/>
        <sz val="11"/>
        <color theme="1"/>
        <rFont val="Arial"/>
        <family val="2"/>
        <charset val="238"/>
      </rPr>
      <t xml:space="preserve"> </t>
    </r>
    <r>
      <rPr>
        <b/>
        <i/>
        <sz val="11"/>
        <color theme="1"/>
        <rFont val="Arial"/>
        <family val="2"/>
        <charset val="238"/>
      </rPr>
      <t>Usługi rozwojowe dla MŚP, 11.1 Aktywne włączenie, 12.4 Kształcenie zawodowe</t>
    </r>
  </si>
  <si>
    <r>
      <t>Numer Działania/
Nr strony w dokumencie/
Etap Oceny/</t>
    </r>
    <r>
      <rPr>
        <sz val="11"/>
        <color theme="1"/>
        <rFont val="Arial"/>
        <family val="2"/>
        <charset val="238"/>
      </rPr>
      <t>Formalna lub                       merytoryczna</t>
    </r>
    <r>
      <rPr>
        <b/>
        <sz val="11"/>
        <color theme="1"/>
        <rFont val="Arial"/>
        <family val="2"/>
        <charset val="238"/>
      </rPr>
      <t>/
LP i Nazwa kryterium</t>
    </r>
  </si>
  <si>
    <r>
      <t xml:space="preserve">Uwaga nieuwzględniona.
IZ RPO podtrzymuje istniejące brzmienie kryterium formalnego specyficznego nr 4. Kryterium to odnosi się do beneficjenta, a nie do grupy docelowej. Ponadto IZ RPO poprzez to kryterium przedstawia całą koncepcję poziomu dofinansowania w ramach Działania 10.1, a nie tylko w zakresie pomocy de minimis. IZ RPO zgodnie z sugestią w punkcie c usunie słowo </t>
    </r>
    <r>
      <rPr>
        <i/>
        <sz val="11"/>
        <color theme="1"/>
        <rFont val="Arial"/>
        <family val="2"/>
        <charset val="238"/>
      </rPr>
      <t>planowane</t>
    </r>
    <r>
      <rPr>
        <sz val="11"/>
        <color theme="1"/>
        <rFont val="Arial"/>
        <family val="2"/>
        <charset val="238"/>
      </rPr>
      <t xml:space="preserve">.
</t>
    </r>
  </si>
  <si>
    <r>
      <t>Uwaga nieuwzględniona.
IZ RPO nie uwzględnia propozycji, gdyż należy przyjąć definicję zgodną z wytycznymi horyzontalnymi w obszarze adaptacyjności. Natomiast do przypisu nr 9 odnoszącego się do definicji przedsiębiorstwa wysokiego wzrostu dodana zostanie informacja, że definicja ta wynika z W</t>
    </r>
    <r>
      <rPr>
        <i/>
        <sz val="11"/>
        <color theme="1"/>
        <rFont val="Arial"/>
        <family val="2"/>
        <charset val="238"/>
      </rPr>
      <t>ytycznych w zakresie realizacji przedsięwzięć z udziałem środków Europejskiego Funduszu Społecznego w obszarze przystosowania przedsiębiorców i pracowników do zmian na lata 2014-2020</t>
    </r>
    <r>
      <rPr>
        <sz val="11"/>
        <color theme="1"/>
        <rFont val="Arial"/>
        <family val="2"/>
        <charset val="238"/>
      </rPr>
      <t>.</t>
    </r>
  </si>
  <si>
    <r>
      <rPr>
        <sz val="11"/>
        <rFont val="Arial"/>
        <family val="2"/>
        <charset val="238"/>
      </rPr>
      <t>W uzasadnieniu  kryterium niesłusznie założono , iż „Założenie, że realizatorami projektu będą podmioty posiadające niezbędny potencjał i doświadczenie powoduje, że zakupy środków trwałych i cross-financing w projekcie są niezasadne” . Wnioskodawcy mogą posiadać potencjał kadrowy i doświadczenie w zakresie  realizacji tej formy wsparcia (t.j. KKZ i KUZ), natomiast poszerzenie oferty KKZ oraz KUZ często wymaga dodatkowego doskonalenia nauczycieli oraz zapewnienia odpowiedniego wyposażenia umożliwiającego prowadzenie  praktycznej nauki zawodu. 
Zgodnie bowiem z § 19. 1. Rozporządzenia Ministra Edukacji Zawodowej w sprawie kształcenia ustawicznego w formach pozaszkolnych podmioty prowadzące kształcenie ustawiczne w formach pozaszkolnych, w tym w formie KKZ i KUZ, zapewniają, m.in:
1) kadrę dydaktyczną posiadającą określone kwalifikacje; 
2) odpowiednie pomieszczenia wyposażone w sprzęt i pomoce dydaktyczne umożliwiające prawidłową realizację kształcenia.
Przyjęte kryterium wraz z uzasadnieniem wyklucza zatem możliwość ponoszenia kosztów koniecznych dla spełniania powyższych wymagań, a które są jednocześnie uzasadnione w przypadku organizacji nowej oferty KKZ i KUZ.
Ponadto należy podkreślić, iż  na mocy § 34 w.w.  rozporządzenia  w przypadku KKZ uczestnicy nie wnoszą opłat za kształcenie. Zatem trudno  określić  w tym przypadku co mogłoby się mieścić w katalogu kosztów kwalifikowalnych przy założeniu, że wsparcie w ramach konkursu ma być kierowane do osób, a nie instytucji. Natomiast za kształcenie prowadzone w formie KUZ placówki mogą pobierać opłaty,  z których mogą finansować ponoszone koszty kształcenia. Pozbawienie placówek kształcenia ustawicznego i praktycznego możliwości z jednej strony pobierania opłat za kształcenie w formie KUZ, a jednocześnie możliwości finansowania w ramach projektu kosztów kształcenia, takich jak zakup wyposażenia,  w praktyce uniemożliwi  realizację nowej oferty KUZ. 
Należy także umożliwić doposażanie w przypadku kontynuowania istniejącej oferty kursów.  Placówki kształcenia ustawicznego i praktycznego realizują KKZ i KUZ na potrzeby pracodawców, odpowiadające faktycznemu zapotrzebowaniu rynku pracy. Powinny zatem dysponować nowoczesną bazą techno-dydaktyczną, umożliwiającą kształcenie w warunkach analogicznych jak u pracodawcy. Placówki te często nie dysponują nowoczesnym sprzętem i maszynami.  Aby zachęcić do uczestnictwa w KKZ i KUZ koniecznym jest zapewnienie kształcenia w oparciu o najwyższe standardy wyposażania. 
Jednocześnie podkreślenia wymaga fakt, iż takie ograniczenie nie znajduje uzasadnienia w SZOP. W opisie działania 12.4 Kształcenie zawodowe str. 399, pkt. 21 "Dopuszczalna wartość zakupionych środków trwałych jako % wydatków kwalifikowalnych" wskazany jest   dla całego działania. 
Ponadto w pkt 19. Limity i ograniczenia w realizacji projektów nie wskazano ograniczenia limitu środków trwałych i cross – financing dla typu projektu nr 2 i 3.</t>
    </r>
    <r>
      <rPr>
        <sz val="11"/>
        <color rgb="FFFF0000"/>
        <rFont val="Arial"/>
        <family val="2"/>
        <charset val="238"/>
      </rPr>
      <t xml:space="preserve">
          </t>
    </r>
  </si>
  <si>
    <t xml:space="preserve">UWAGA OGÓLNA DO KRYTERIÓW PREMIUJĄCYCH: W ocenie zgłaszającego uwagi kryteria premiujące powinny premiować Wnioskodawców posiadających doświadczenie w realizacji działań zbliżonych zakresem do zadań Operatora określonych w dokumentacji dla działania 10.1 Usługi rozwojowe dla MŚP; zmianie powinna ulec liczba punktów za poszczególne kryteria. Proponowane brzmienie kryterium nr 1) Doświadczenie Wnioskodawcy/Partnerów:  Wnioskodawca i partnerzy (jeśli dotyczy) na dzień złożenia wniosku posiadają doświadczenie w postaci co najmniej trzech zrealizowanych projektów/programów  na rzecz MŚP na terenie województwa lubelskiego a ich zakres obejmował działania których dotyczy projekt tj.     udzielanie wsparcia finansowego (w tym nabór, ocena wniosków, podpisywanie umów), rozliczanie i kontrolę prawidłowości wydatkowania środków. Zgodnie z uzasadnieniem proponuje się przyznanie następujących ilości punktów dla poszczególnych kryteriów: 
1) Doświadczenie Wnioskodawcy/Partnerów    - 16 pkt., 
2) Grupa docelowa  (inteligentne specjalizacje) - 12 pkt.,
3) Grupa docelowa (przedsiębiorstwa wysokiego wzrostu)-12 pkt.                                                                                               </t>
  </si>
  <si>
    <t>Komisja Europejska- Dyrekcja Generalna ds. Zatrudnienia, Spraw Społecznych i Włączenia Społecznego</t>
  </si>
  <si>
    <t>10.1/
str.brak/
Ocena formalna/
brak</t>
  </si>
  <si>
    <t>Rekomendujemy wprowadzenie kryterium dostępowego -  zakończenie szkolenia potwierdzone jest stosownym dokumentem np. certyfikatem przedstawiającym opis efektów kształcenia.</t>
  </si>
  <si>
    <t>IZ RPO akceptuje propozycję i wprowadzi odpowiednie kryterium w tym zakresie.</t>
  </si>
  <si>
    <t xml:space="preserve">Rekomendujemy wprowadzenie kryterium dostępu dotyczącego konieczności zdiagnozowania indywidualnych potrzeb uczestnika projektu. </t>
  </si>
  <si>
    <t>W ramach Działania 10.1 IZ RPO przewiduje możliwość dofinansowania analizy potrzeb szkoleniowych dla przedsiębiorców sektora MŚP (typ projektu nr 1 lit. a), co jest wskazane w kryterium formalnym specyficznym nr 4, na takich samych zasadach jak pozostałe usługi rozwojowe.  Natomiast ze względu na charakter wsparcia, tj.  system popytowy, w ocenie IZ RPO niezasadne jest wprowadzenie przedmiotowego kryterium dostępu. System popytowy bowiem wymusza niejako dostosowanie oferty do potrzeb uczestnika projektu, dlatego dodatkowe diagnozowanie jego potrzeb nie jest zasadne.</t>
  </si>
  <si>
    <t>Kryterium premiujące nr 1 dot. doświadczenia wnioskodawcy i partnerów: Kryterium zakłada premiowanie wnioskodawców posiadających doświadczenie w realizacji projektów na rzecz MŚP, jednakże ogranicza się do projektów finansowanych z EFS - zwracamy uwagę na ryzyko ograniczania konkurencji.</t>
  </si>
  <si>
    <t>10.1/
str.6/
Ocena merytoryczna/
1. Doświadczenie Wnioskodawcy/Partnerów</t>
  </si>
  <si>
    <t>11.1/
str.brak/
Ocena merytoryczna/
brak</t>
  </si>
  <si>
    <t xml:space="preserve">Komisja Europejska sugeruje rozważenie wprowadzenia kryterium premiującego: co najmniej 40% uczestników projektu ma przypisany trzeci profil pomocy - ich aktywizacja zawodowa odbywa się przy współpracy z Powiatowymi Urzędami Pracy z zastosowaniem Indywidualnego Planu Działania. </t>
  </si>
  <si>
    <t>Na obecnym etapie nie widzimy zasadności wprowadzania takiego kryterium w ramach działania 11.1 RPO WL 2014-2020 (nawet w formule kryterium premiującego, czyli nieobligatoryjnego dla wnioskodawcy). Ze statystyk wojewódzkich wynika, iż ok. 25% osób zarejestrowanych jako bezrobotne to osoby z ustalonym III profilem pomocy. Dodatkowo, osobom zaliczającym się do tej grupy bezrobotnych dedykowane są zadania realizowane w województwie lubelskim w ramach zlecania działań aktywizacyjnych zgodnie z Rozdziałem 13c Ustawy o promocji zatrudnienia i instytucjach rynku pracy.  Ponadto, w ramach Działania 11.1 osoby bezrobotne są jedną  z grup docelowych do których kierowane jest wsparcie. 
Zatem nie jest zasadne wskazywanie tej grupy jako uczestników projektu, gdyż mogłoby to znacząco wpłynąć na liczebność grupy w projekcie, a tym samym zawęzić możliwość wsparcia innych osób, których możliwe jest objęcie wsparciem zgodnie z zapisami SZOOP RPO WL. Dodatkowo zwracamy uwagę, że w ramach wyodrębnionego konkursu dla typu projektu dedykowanego OPS (typ projektu 1c z SZOOP)  w ramach programu PAI, wsparcie będzie udzielane głównie klientom pomocy społecznej z ustalonym III profilem pomocy.  
Zgodnie z wcześniejszymi zobowiązaniami, w I kwartale 2017 r. IZ RPO przedstawi informacje dotyczące zakresu wsparcia w ramach RPO WL dla uczestników z III profilu, na podstawie danych z realizowanych umów.</t>
  </si>
  <si>
    <t>11.1/
str.brak/
Ocena formalna/
brak</t>
  </si>
  <si>
    <t>Komisja Europejska rekomenduje wprowadzenie kryterium dostępu:  Uczestnicy projektu, którzy nie mają przypisanego profilu pomocy przez PUP, po zakończeniu projektu obligatoryjnie rejestrują się w Powiatowym Urzędzie Pracy, o ile mogą podlegać takiej rejestracji.</t>
  </si>
  <si>
    <r>
      <t xml:space="preserve">Kwestia ta została uregulowana w ramach kryterium formalnego specyficznego nr 4 (obligatoryjnego dla wnioskodawców): </t>
    </r>
    <r>
      <rPr>
        <i/>
        <sz val="11"/>
        <color theme="1"/>
        <rFont val="Arial"/>
        <family val="2"/>
        <charset val="238"/>
      </rPr>
      <t xml:space="preserve">Kontrakt socjalny: Projekt zakłada realizację kontraktu socjalnego w odniesieniu do każdego z uczestników projektu. Kontrakt socjalny określa w szczególności, że uczestnik projektu niemający określonego III profilu pomocy i pozostający bez pracy jest zobowiązany do rejestracji w powiatowym urzędzie pracy po zakończeniu udziału w projekcie, o ile może podlegać takiej rejestracji. 
</t>
    </r>
  </si>
  <si>
    <t>Komisja Europejska rekomenduje wprowadzenie kryterium dostępu: OPS/MOPR podpisują z jednostkami zajmującymi się aktywacją na rynku pracy, w tym Powiatowe Urzędy Pracy, agencje zatrudnienia, Centra Integracji Społecznej, Kluby Integracji Społecznej  umowę/porozumienie w zakresie koordynacji aktywizacji społeczno-zawodowej poszczególnych uczestników projektów, którzy zostali objęci działaniami aktywizacji zawodowej.</t>
  </si>
  <si>
    <t xml:space="preserve">Na obecnym etapie nie widzimy zasadności wprowadzenia takiego kryterium.  W ramach przepisów krajowych istnieją mechanizmy ustawowe, które pozwalają na wymianę informacji o uczestnikach realizowanych projektów. Przykładowo, w ramach realizacji zatrudnienia wspieranego (socjalnego) na wniosek kierownika CIS, pracownika socjalnego (w KIS) lub samego zainteresowanego (uczestnika), może on zostać skierowany przez powiatowy urząd pracy do pracy u pracodawcy lub w CIS. Zatem niezbędna jest wymiana informacji pomiędzy tymi instytucjami na temat osoby skierowanej do pracy.
Dodatkowo, zgodnie z zapisami SZOOP RPO WL, OPS nie mogą samodzielnie realizować działań aktywizacji zawodowej. W SZOPP znajduje się zapis: wdrożenie usług aktywnej integracji o charakterze zawodowym jest możliwe wyłącznie przez podmioty wyspecjalizowane w zakresie aktywizacji zawodowej, w tym w szczególności przez PUP i inne instytucje rynku pracy, o których mowa w ustawie z dnia 20 kwietnia 2004 r. o promocji zatrudnienia i instytucjach rynku pracy, w szczególności w ramach Programu Aktywizacja i Integracja; KIS i CIS; spółdzielnie socjalne, o których mowa w ustawie z dnia 27 kwietnia 2006 r. o spółdzielniach socjalnych; organizacje pozarządowe, o których mowa w ustawie z dnia 24 kwietnia 2003 r. o działalności pożytku publicznego i o wolontariacie.
Zgodnie z wcześniejszymi zobowiązaniami, w  I kwartale 2017 r. IZ RPO przedstawi informacje dotyczące zaangażowania OPS w realizację działań RPO WL. IZ RPO zidentyfikuje te obszary, na których projekty nie są realizowane przez OPS, gdzie brak jest mechanizmów wymiany informacji i koordynacji wsparcia na poziomie gminy oraz rozważy wprowadzenie dodatkowych mechanizmów.
</t>
  </si>
  <si>
    <t>11.1/
str.4/
Ocena merytoryczna/
3. Realizacja projektu</t>
  </si>
  <si>
    <t>Kryterium premiujące nr 3 dot. partnerstwa z NGO - prosimy o doprecyzowanie zakresu tej współpracy - czy ma ona polegać na aktywizacji zawodowej ?</t>
  </si>
  <si>
    <t>Nie widzimy konieczności zawężania zakresu współpracy w ramach projektu poprzez literalne wskazanie zakresu partnerstwa. Zdaniem IZ RPO oraz IP to Wnioskodawca, biorąc pod uwagę specyfikę projektu i posiadany potencjał, powinien zdecydować o zakresie partnerstwa.</t>
  </si>
  <si>
    <t>12.4/
str.brak/
Ocena formalna/
brak</t>
  </si>
  <si>
    <t>Komisja Europejska rekomenduje wprowadzenie kryterium dostępu zakłądające współpracę z przedsiębiorcami w zakresie realizacji kursów, w celu zwiększenia ich efektywności.</t>
  </si>
  <si>
    <t>Nie widzimy konieczności wprowadzania kryterium, o którym mowa w treści uwagi. W konkursie są możliwe jedynie trzy typy wsparcia dla uczestników: kursy umiejętności zawodowych (KUZ), kwalifikacyjne kursy zawodowe (KKZ) oraz egzaminy potwierdzające kwalifikacje w zawodzie. Konstrukcja kryteriów wyboru projektów przewiduje, że zarówno realizacja KKZ, jak i KUZ musi się zakończyć egzaminem potwierdzającym kwalifikacje w zawodzie (co oznacza, że KUZ nie może być realizowany jako forma samodzielna, a tylko w połączeniu z KKZ). Zatem ścieżka uczestnika projektu jest wyraźnie określona już na etapie planowania konkursu, a nie na etapie realizacji projektu. W związku z tym, do projektu mogą być rekrutowane tylko takie osoby, które spełniają warunki uczestnictwa w KKZ, KUZ bądź kwalifikujące się do egzaminu potwierdzającego kwalifikacje w zawodzie. Kwestie te będą podlegały weryfikacji na etapie rekrutacji do projektu. Do projektu zaś powinny być rekrutowane osoby, których potrzebą jest uzyskanie kwalifikacji w zawodzie i które są w stanie je uzyskać. Zrekrutowanie takich osób jest obowiązkiem beneficjenta - nie widzimy konieczności stawiania dodatkowych warunków w tym zakresie. Co więcej, zadaniem wnioskodawcy jest zapewnienie adekwatności projektu do potrzeb uczestników - jest to przedmiotem weryfikacji na poziomie kryteriów ogólnych punktowych na etapie oceny merytorycznej projektu.</t>
  </si>
  <si>
    <t>12.4/
str.4/
Ocena merytoryczna/
3 Komplementarność z EFRR</t>
  </si>
  <si>
    <t>Urząd Miasta Lublin (Wydział Oświaty i Wychowania); oswiata@lublin.eu; jednostka samorządu terytorialnego</t>
  </si>
  <si>
    <t>IZ RPO podtrzymuje brzmienie kryterium premiującego nr 1. IZ RPO położyło nacisk na doświadczenie w realizacji projektów współfinansowanych z EFS z uwagi na to, że operator realizujący projekt w ramach Działania 10.1 powinien mieć doświadczenie właśnie w tym zakresie, w celu zapewnienia prawidłowej realizacji i obsługi tych projektów.  Należy podkreślić, iż bogatsze doświadczenie wnioskodawcy jest premiowane 10 punktami w kryteriach premiujących, a co do zasady doświadczenie wnioskodawcy przede wszystkim jest oceniane na etapie kryteriów formalnych specyficznych (obowiązkowych dla wnioskodawcy). Zależy nam nie tylko na prawidłowej realizacji zadań merytorycznych, ale również na prawidłowym zarządzaniu projektem. Dlatego nieodzowne jest posiadanie przez wnioskodawcę doświadczenia w projektach współfinansowanych z EFS. Zamiarem IZ RPO jest zapewnienie zarówno jak najwyższej jakości realizowanych projektów, jak i prawidłowej ich realizacji przez podmioty doświadczone.</t>
  </si>
  <si>
    <t>Uwaga nieuwzględniona.
IZ RPO podtrzymuje istniejące brzmienie kryterium premiującego nr 1. IZ RPO położyło nacisk na doświadczenie w realizacji projektów współfinansowanych z EFS, z uwagi na to, iż operator realizujący projekt w ramach Działania 10.1 powinien mieć doświadczenie właśnie w tym zakresie, w celu prawidłowej realizacji i obsługi tych projektów.  Ponadto należy podkreślić, iż bogatsze doświadczenie Wnioskodawcy jest premiowane 10 punktami w kryteriach premiujących, a co do zasady doświadczenie Wnioskodawcy jest oceniane na etapie kryteriów formalnych specyficznych. Powyższe wskazuje, że IZ RPO chce zapewnić jak najwyższą jakość realizowanych projektów. 
Premiowanie zarówno przedsiębiorstw działających w obszarze inteligentnych specjalizacji regionu (kryterium premiujące nr 2), jak i przedsiębiorstw wysokiego wzrostu (kryterium premiujące nr 3) wynika wprost z RPO WL. Wagi punktowe przypisane tym kryteriom (po 15 punktów) odzwierciedlają kluczowe znaczenie tych zagadnień dla realizacji Programu. IZ RPO nie widzi zasadności zmiany przyjętych założeń w tym zakresie.</t>
  </si>
</sst>
</file>

<file path=xl/styles.xml><?xml version="1.0" encoding="utf-8"?>
<styleSheet xmlns="http://schemas.openxmlformats.org/spreadsheetml/2006/main">
  <fonts count="8">
    <font>
      <sz val="11"/>
      <color theme="1"/>
      <name val="Czcionka tekstu podstawowego"/>
      <family val="2"/>
      <charset val="238"/>
    </font>
    <font>
      <u/>
      <sz val="11"/>
      <color theme="10"/>
      <name val="Czcionka tekstu podstawowego"/>
      <family val="2"/>
      <charset val="238"/>
    </font>
    <font>
      <b/>
      <sz val="11"/>
      <color theme="1"/>
      <name val="Arial"/>
      <family val="2"/>
      <charset val="238"/>
    </font>
    <font>
      <b/>
      <i/>
      <sz val="11"/>
      <color theme="1"/>
      <name val="Arial"/>
      <family val="2"/>
      <charset val="238"/>
    </font>
    <font>
      <sz val="11"/>
      <color theme="1"/>
      <name val="Arial"/>
      <family val="2"/>
      <charset val="238"/>
    </font>
    <font>
      <sz val="11"/>
      <name val="Arial"/>
      <family val="2"/>
      <charset val="238"/>
    </font>
    <font>
      <i/>
      <sz val="11"/>
      <color theme="1"/>
      <name val="Arial"/>
      <family val="2"/>
      <charset val="238"/>
    </font>
    <font>
      <sz val="11"/>
      <color rgb="FFFF0000"/>
      <name val="Arial"/>
      <family val="2"/>
      <charset val="238"/>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37">
    <xf numFmtId="0" fontId="0" fillId="0" borderId="0" xfId="0"/>
    <xf numFmtId="1" fontId="4" fillId="0" borderId="0" xfId="0" applyNumberFormat="1" applyFont="1" applyBorder="1" applyAlignment="1">
      <alignment horizontal="left"/>
    </xf>
    <xf numFmtId="0" fontId="4" fillId="0" borderId="0" xfId="0" applyFont="1" applyBorder="1" applyAlignment="1"/>
    <xf numFmtId="0" fontId="4" fillId="0" borderId="0" xfId="0" applyFont="1" applyFill="1" applyBorder="1" applyAlignment="1"/>
    <xf numFmtId="0" fontId="4" fillId="0" borderId="0" xfId="0" applyFont="1" applyBorder="1" applyAlignment="1">
      <alignment vertical="top"/>
    </xf>
    <xf numFmtId="1" fontId="2" fillId="0" borderId="1" xfId="0" applyNumberFormat="1" applyFont="1" applyBorder="1" applyAlignment="1">
      <alignment horizontal="left" vertical="center" wrapText="1"/>
    </xf>
    <xf numFmtId="0" fontId="2" fillId="0" borderId="1" xfId="0" applyFont="1" applyBorder="1" applyAlignment="1">
      <alignment vertical="center" wrapText="1"/>
    </xf>
    <xf numFmtId="0" fontId="2" fillId="0" borderId="1" xfId="0" applyFont="1" applyFill="1" applyBorder="1" applyAlignment="1">
      <alignment vertical="center"/>
    </xf>
    <xf numFmtId="1" fontId="4" fillId="0" borderId="1" xfId="0" applyNumberFormat="1" applyFont="1" applyBorder="1" applyAlignment="1">
      <alignment horizontal="left" vertical="top" wrapText="1"/>
    </xf>
    <xf numFmtId="0" fontId="4" fillId="0" borderId="1" xfId="0" applyFont="1" applyBorder="1" applyAlignment="1">
      <alignment vertical="top" wrapText="1"/>
    </xf>
    <xf numFmtId="0" fontId="2" fillId="0" borderId="1" xfId="0" applyFont="1" applyFill="1" applyBorder="1" applyAlignment="1">
      <alignment horizontal="justify" vertical="top" wrapText="1"/>
    </xf>
    <xf numFmtId="0" fontId="4" fillId="0" borderId="1" xfId="0" applyFont="1" applyFill="1" applyBorder="1" applyAlignment="1">
      <alignment horizontal="justify" vertical="top" wrapText="1"/>
    </xf>
    <xf numFmtId="0" fontId="4" fillId="0" borderId="2" xfId="0" applyFont="1" applyFill="1" applyBorder="1" applyAlignment="1">
      <alignment horizontal="justify" vertical="top" wrapText="1"/>
    </xf>
    <xf numFmtId="0" fontId="4" fillId="0" borderId="2" xfId="0" applyFont="1" applyBorder="1" applyAlignment="1">
      <alignment vertical="top" wrapText="1"/>
    </xf>
    <xf numFmtId="0" fontId="5" fillId="0" borderId="1" xfId="1" applyFont="1" applyBorder="1" applyAlignment="1" applyProtection="1">
      <alignment vertical="top" wrapText="1"/>
    </xf>
    <xf numFmtId="0" fontId="5" fillId="0" borderId="1" xfId="0" applyFont="1" applyBorder="1" applyAlignment="1">
      <alignment vertical="top" wrapText="1"/>
    </xf>
    <xf numFmtId="0" fontId="7" fillId="0" borderId="1" xfId="0" applyFont="1" applyBorder="1" applyAlignment="1">
      <alignment vertical="top" wrapText="1"/>
    </xf>
    <xf numFmtId="0" fontId="4" fillId="0" borderId="1" xfId="0" applyFont="1" applyBorder="1" applyAlignment="1">
      <alignment horizontal="center" vertical="top"/>
    </xf>
    <xf numFmtId="0" fontId="4" fillId="2" borderId="1" xfId="0" applyFont="1" applyFill="1" applyBorder="1" applyAlignment="1">
      <alignment vertical="top" wrapText="1"/>
    </xf>
    <xf numFmtId="0" fontId="4" fillId="0" borderId="1" xfId="0" applyFont="1" applyFill="1" applyBorder="1" applyAlignment="1">
      <alignment horizontal="left" vertical="top" wrapText="1"/>
    </xf>
    <xf numFmtId="0" fontId="4" fillId="0" borderId="1" xfId="0" applyFont="1" applyBorder="1" applyAlignment="1">
      <alignment vertical="top"/>
    </xf>
    <xf numFmtId="0" fontId="4" fillId="0" borderId="1" xfId="0" applyFont="1" applyBorder="1" applyAlignment="1">
      <alignment horizontal="left" vertical="top" wrapText="1"/>
    </xf>
    <xf numFmtId="0" fontId="4" fillId="0" borderId="1" xfId="0" applyNumberFormat="1" applyFont="1" applyFill="1" applyBorder="1" applyAlignment="1">
      <alignment horizontal="left" vertical="top" wrapText="1"/>
    </xf>
    <xf numFmtId="0" fontId="4" fillId="0" borderId="0" xfId="0" applyFont="1" applyBorder="1" applyAlignment="1">
      <alignment wrapText="1"/>
    </xf>
    <xf numFmtId="0" fontId="4" fillId="0" borderId="0" xfId="0" applyFont="1" applyBorder="1" applyAlignment="1">
      <alignment vertical="center"/>
    </xf>
    <xf numFmtId="1" fontId="4" fillId="0" borderId="0" xfId="0" applyNumberFormat="1" applyFont="1" applyBorder="1" applyAlignment="1">
      <alignment horizontal="left" vertical="top" wrapText="1"/>
    </xf>
    <xf numFmtId="0" fontId="4" fillId="0" borderId="0" xfId="0" applyFont="1" applyBorder="1" applyAlignment="1">
      <alignment horizontal="left"/>
    </xf>
    <xf numFmtId="0" fontId="4" fillId="0" borderId="1" xfId="0" applyFont="1" applyFill="1" applyBorder="1" applyAlignment="1">
      <alignment horizontal="left" vertical="top" wrapText="1"/>
    </xf>
    <xf numFmtId="0" fontId="4" fillId="0" borderId="1" xfId="0" applyFont="1" applyFill="1" applyBorder="1" applyAlignment="1">
      <alignment horizontal="justify" vertical="top" wrapText="1"/>
    </xf>
    <xf numFmtId="0" fontId="4" fillId="0" borderId="1" xfId="0" applyFont="1" applyFill="1" applyBorder="1" applyAlignment="1">
      <alignment horizontal="left" vertical="top" wrapText="1"/>
    </xf>
    <xf numFmtId="1" fontId="4" fillId="0" borderId="0" xfId="0" applyNumberFormat="1" applyFont="1" applyBorder="1" applyAlignment="1">
      <alignment horizontal="left" vertical="top" wrapText="1"/>
    </xf>
    <xf numFmtId="0" fontId="2" fillId="0" borderId="0" xfId="0" applyFont="1" applyBorder="1" applyAlignment="1">
      <alignment horizontal="center" wrapText="1"/>
    </xf>
    <xf numFmtId="0" fontId="4" fillId="0" borderId="1" xfId="0" applyFont="1" applyBorder="1" applyAlignment="1">
      <alignment horizontal="left" vertical="top" wrapText="1"/>
    </xf>
    <xf numFmtId="1" fontId="4" fillId="0" borderId="1" xfId="0" applyNumberFormat="1" applyFont="1" applyBorder="1" applyAlignment="1">
      <alignment horizontal="left" vertical="top" wrapText="1"/>
    </xf>
    <xf numFmtId="0" fontId="4" fillId="0" borderId="1" xfId="0" applyFont="1" applyFill="1" applyBorder="1" applyAlignment="1">
      <alignment horizontal="justify" vertical="top" wrapText="1"/>
    </xf>
    <xf numFmtId="0" fontId="7" fillId="0" borderId="1" xfId="0" applyFont="1" applyBorder="1" applyAlignment="1">
      <alignment horizontal="left" vertical="top" wrapText="1"/>
    </xf>
    <xf numFmtId="0" fontId="5" fillId="0" borderId="1" xfId="1" applyFont="1" applyBorder="1" applyAlignment="1" applyProtection="1">
      <alignment horizontal="left" vertical="top" wrapText="1"/>
    </xf>
  </cellXfs>
  <cellStyles count="2">
    <cellStyle name="Hiperłącze" xfId="1" builtinId="8"/>
    <cellStyle name="Normalny"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838200</xdr:colOff>
      <xdr:row>0</xdr:row>
      <xdr:rowOff>0</xdr:rowOff>
    </xdr:from>
    <xdr:to>
      <xdr:col>5</xdr:col>
      <xdr:colOff>697730</xdr:colOff>
      <xdr:row>0</xdr:row>
      <xdr:rowOff>1804147</xdr:rowOff>
    </xdr:to>
    <xdr:pic>
      <xdr:nvPicPr>
        <xdr:cNvPr id="2" name="Obraz 1" descr="EFSiI kolor.jpg"/>
        <xdr:cNvPicPr>
          <a:picLocks noChangeAspect="1"/>
        </xdr:cNvPicPr>
      </xdr:nvPicPr>
      <xdr:blipFill>
        <a:blip xmlns:r="http://schemas.openxmlformats.org/officeDocument/2006/relationships" r:embed="rId1" cstate="print"/>
        <a:stretch>
          <a:fillRect/>
        </a:stretch>
      </xdr:blipFill>
      <xdr:spPr>
        <a:xfrm>
          <a:off x="4312024" y="0"/>
          <a:ext cx="10011498" cy="1804147"/>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F32"/>
  <sheetViews>
    <sheetView tabSelected="1" view="pageBreakPreview" topLeftCell="A28" zoomScale="70" zoomScaleNormal="85" zoomScaleSheetLayoutView="70" zoomScalePageLayoutView="85" workbookViewId="0">
      <selection activeCell="I31" sqref="I31"/>
    </sheetView>
  </sheetViews>
  <sheetFormatPr defaultRowHeight="14.25"/>
  <cols>
    <col min="1" max="1" width="4.5" style="1" customWidth="1"/>
    <col min="2" max="2" width="38.75" style="2" customWidth="1"/>
    <col min="3" max="3" width="26.375" style="2" customWidth="1"/>
    <col min="4" max="4" width="54.125" style="2" customWidth="1"/>
    <col min="5" max="5" width="78" style="2" customWidth="1"/>
    <col min="6" max="6" width="63.5" style="3" customWidth="1"/>
    <col min="7" max="16384" width="9" style="2"/>
  </cols>
  <sheetData>
    <row r="1" spans="1:6" s="23" customFormat="1" ht="176.25" customHeight="1">
      <c r="A1" s="31" t="s">
        <v>64</v>
      </c>
      <c r="B1" s="31"/>
      <c r="C1" s="31"/>
      <c r="D1" s="31"/>
      <c r="E1" s="31"/>
      <c r="F1" s="31"/>
    </row>
    <row r="2" spans="1:6" s="24" customFormat="1" ht="104.25" customHeight="1">
      <c r="A2" s="5" t="s">
        <v>0</v>
      </c>
      <c r="B2" s="6" t="s">
        <v>3</v>
      </c>
      <c r="C2" s="6" t="s">
        <v>65</v>
      </c>
      <c r="D2" s="6" t="s">
        <v>1</v>
      </c>
      <c r="E2" s="6" t="s">
        <v>2</v>
      </c>
      <c r="F2" s="7" t="s">
        <v>51</v>
      </c>
    </row>
    <row r="3" spans="1:6" s="24" customFormat="1" ht="14.25" customHeight="1">
      <c r="A3" s="5"/>
      <c r="B3" s="6"/>
      <c r="C3" s="6"/>
      <c r="D3" s="6"/>
      <c r="E3" s="6"/>
      <c r="F3" s="7"/>
    </row>
    <row r="4" spans="1:6" ht="269.25" customHeight="1">
      <c r="A4" s="8">
        <v>1</v>
      </c>
      <c r="B4" s="9" t="s">
        <v>54</v>
      </c>
      <c r="C4" s="9" t="s">
        <v>32</v>
      </c>
      <c r="D4" s="9" t="s">
        <v>49</v>
      </c>
      <c r="E4" s="9" t="s">
        <v>62</v>
      </c>
      <c r="F4" s="10" t="s">
        <v>56</v>
      </c>
    </row>
    <row r="5" spans="1:6" ht="141.75" customHeight="1">
      <c r="A5" s="8">
        <v>2</v>
      </c>
      <c r="B5" s="9" t="s">
        <v>54</v>
      </c>
      <c r="C5" s="9" t="s">
        <v>33</v>
      </c>
      <c r="D5" s="9" t="s">
        <v>6</v>
      </c>
      <c r="E5" s="9" t="s">
        <v>7</v>
      </c>
      <c r="F5" s="10" t="s">
        <v>56</v>
      </c>
    </row>
    <row r="6" spans="1:6" ht="216.75" customHeight="1">
      <c r="A6" s="8">
        <v>3</v>
      </c>
      <c r="B6" s="9" t="s">
        <v>52</v>
      </c>
      <c r="C6" s="9" t="s">
        <v>39</v>
      </c>
      <c r="D6" s="9" t="s">
        <v>18</v>
      </c>
      <c r="E6" s="9" t="s">
        <v>19</v>
      </c>
      <c r="F6" s="11" t="s">
        <v>66</v>
      </c>
    </row>
    <row r="7" spans="1:6" ht="332.25" customHeight="1">
      <c r="A7" s="8">
        <v>4</v>
      </c>
      <c r="B7" s="9" t="s">
        <v>53</v>
      </c>
      <c r="C7" s="9" t="s">
        <v>31</v>
      </c>
      <c r="D7" s="9" t="s">
        <v>50</v>
      </c>
      <c r="E7" s="9" t="s">
        <v>48</v>
      </c>
      <c r="F7" s="11" t="s">
        <v>57</v>
      </c>
    </row>
    <row r="8" spans="1:6" s="4" customFormat="1" ht="83.25" customHeight="1">
      <c r="A8" s="8">
        <v>5</v>
      </c>
      <c r="B8" s="19" t="s">
        <v>70</v>
      </c>
      <c r="C8" s="9" t="s">
        <v>71</v>
      </c>
      <c r="D8" s="18" t="s">
        <v>72</v>
      </c>
      <c r="E8" s="20"/>
      <c r="F8" s="19" t="s">
        <v>73</v>
      </c>
    </row>
    <row r="9" spans="1:6" s="4" customFormat="1" ht="142.5" customHeight="1">
      <c r="A9" s="8">
        <v>6</v>
      </c>
      <c r="B9" s="19" t="s">
        <v>70</v>
      </c>
      <c r="C9" s="9" t="s">
        <v>71</v>
      </c>
      <c r="D9" s="18" t="s">
        <v>74</v>
      </c>
      <c r="E9" s="20"/>
      <c r="F9" s="19" t="s">
        <v>75</v>
      </c>
    </row>
    <row r="10" spans="1:6" ht="312" customHeight="1">
      <c r="A10" s="8">
        <v>7</v>
      </c>
      <c r="B10" s="9" t="s">
        <v>53</v>
      </c>
      <c r="C10" s="9" t="s">
        <v>41</v>
      </c>
      <c r="D10" s="9" t="s">
        <v>69</v>
      </c>
      <c r="E10" s="9" t="s">
        <v>4</v>
      </c>
      <c r="F10" s="28" t="s">
        <v>95</v>
      </c>
    </row>
    <row r="11" spans="1:6" ht="94.5" customHeight="1">
      <c r="A11" s="8">
        <v>8</v>
      </c>
      <c r="B11" s="9" t="s">
        <v>54</v>
      </c>
      <c r="C11" s="9" t="s">
        <v>34</v>
      </c>
      <c r="D11" s="9" t="s">
        <v>8</v>
      </c>
      <c r="E11" s="9" t="s">
        <v>8</v>
      </c>
      <c r="F11" s="10" t="s">
        <v>56</v>
      </c>
    </row>
    <row r="12" spans="1:6" ht="150.75" customHeight="1">
      <c r="A12" s="8">
        <v>9</v>
      </c>
      <c r="B12" s="9" t="s">
        <v>54</v>
      </c>
      <c r="C12" s="9" t="s">
        <v>35</v>
      </c>
      <c r="D12" s="9" t="s">
        <v>9</v>
      </c>
      <c r="E12" s="9" t="s">
        <v>10</v>
      </c>
      <c r="F12" s="11" t="s">
        <v>67</v>
      </c>
    </row>
    <row r="13" spans="1:6" ht="106.5" customHeight="1">
      <c r="A13" s="8">
        <v>10</v>
      </c>
      <c r="B13" s="9" t="s">
        <v>52</v>
      </c>
      <c r="C13" s="9" t="s">
        <v>40</v>
      </c>
      <c r="D13" s="9" t="s">
        <v>20</v>
      </c>
      <c r="E13" s="9" t="s">
        <v>19</v>
      </c>
      <c r="F13" s="11" t="s">
        <v>63</v>
      </c>
    </row>
    <row r="14" spans="1:6" s="4" customFormat="1" ht="213.75">
      <c r="A14" s="8">
        <v>11</v>
      </c>
      <c r="B14" s="19" t="s">
        <v>70</v>
      </c>
      <c r="C14" s="9" t="s">
        <v>77</v>
      </c>
      <c r="D14" s="18" t="s">
        <v>76</v>
      </c>
      <c r="E14" s="20"/>
      <c r="F14" s="27" t="s">
        <v>94</v>
      </c>
    </row>
    <row r="15" spans="1:6" s="4" customFormat="1" ht="320.25" customHeight="1">
      <c r="A15" s="8">
        <v>12</v>
      </c>
      <c r="B15" s="19" t="s">
        <v>70</v>
      </c>
      <c r="C15" s="9" t="s">
        <v>78</v>
      </c>
      <c r="D15" s="18" t="s">
        <v>79</v>
      </c>
      <c r="E15" s="20"/>
      <c r="F15" s="19" t="s">
        <v>80</v>
      </c>
    </row>
    <row r="16" spans="1:6" s="4" customFormat="1" ht="114.75" customHeight="1">
      <c r="A16" s="17">
        <f t="shared" ref="A16:A21" si="0">A15+1</f>
        <v>13</v>
      </c>
      <c r="B16" s="19" t="s">
        <v>70</v>
      </c>
      <c r="C16" s="9" t="s">
        <v>81</v>
      </c>
      <c r="D16" s="18" t="s">
        <v>82</v>
      </c>
      <c r="E16" s="20"/>
      <c r="F16" s="19" t="s">
        <v>83</v>
      </c>
    </row>
    <row r="17" spans="1:6" s="4" customFormat="1" ht="378.75" customHeight="1">
      <c r="A17" s="17">
        <f t="shared" si="0"/>
        <v>14</v>
      </c>
      <c r="B17" s="19" t="s">
        <v>70</v>
      </c>
      <c r="C17" s="9" t="s">
        <v>81</v>
      </c>
      <c r="D17" s="18" t="s">
        <v>84</v>
      </c>
      <c r="E17" s="20"/>
      <c r="F17" s="19" t="s">
        <v>85</v>
      </c>
    </row>
    <row r="18" spans="1:6" ht="102" customHeight="1">
      <c r="A18" s="17">
        <f t="shared" si="0"/>
        <v>15</v>
      </c>
      <c r="B18" s="9" t="s">
        <v>52</v>
      </c>
      <c r="C18" s="9" t="s">
        <v>38</v>
      </c>
      <c r="D18" s="9" t="s">
        <v>27</v>
      </c>
      <c r="E18" s="9" t="s">
        <v>16</v>
      </c>
      <c r="F18" s="10" t="s">
        <v>56</v>
      </c>
    </row>
    <row r="19" spans="1:6" ht="109.5" customHeight="1">
      <c r="A19" s="17">
        <f t="shared" si="0"/>
        <v>16</v>
      </c>
      <c r="B19" s="9" t="s">
        <v>52</v>
      </c>
      <c r="C19" s="9" t="s">
        <v>38</v>
      </c>
      <c r="D19" s="9" t="s">
        <v>17</v>
      </c>
      <c r="E19" s="9" t="s">
        <v>16</v>
      </c>
      <c r="F19" s="10" t="s">
        <v>56</v>
      </c>
    </row>
    <row r="20" spans="1:6" s="4" customFormat="1" ht="81" customHeight="1">
      <c r="A20" s="17">
        <f t="shared" si="0"/>
        <v>17</v>
      </c>
      <c r="B20" s="19" t="s">
        <v>70</v>
      </c>
      <c r="C20" s="9" t="s">
        <v>86</v>
      </c>
      <c r="D20" s="18" t="s">
        <v>87</v>
      </c>
      <c r="E20" s="20"/>
      <c r="F20" s="22" t="s">
        <v>88</v>
      </c>
    </row>
    <row r="21" spans="1:6" ht="159" customHeight="1">
      <c r="A21" s="17">
        <f t="shared" si="0"/>
        <v>18</v>
      </c>
      <c r="B21" s="9" t="s">
        <v>11</v>
      </c>
      <c r="C21" s="9" t="s">
        <v>42</v>
      </c>
      <c r="D21" s="9" t="s">
        <v>12</v>
      </c>
      <c r="E21" s="9" t="s">
        <v>13</v>
      </c>
      <c r="F21" s="11" t="s">
        <v>58</v>
      </c>
    </row>
    <row r="22" spans="1:6" s="26" customFormat="1" ht="409.5" customHeight="1">
      <c r="A22" s="33">
        <v>19</v>
      </c>
      <c r="B22" s="32" t="s">
        <v>21</v>
      </c>
      <c r="C22" s="32" t="s">
        <v>36</v>
      </c>
      <c r="D22" s="32" t="s">
        <v>22</v>
      </c>
      <c r="E22" s="32" t="s">
        <v>23</v>
      </c>
      <c r="F22" s="34" t="s">
        <v>59</v>
      </c>
    </row>
    <row r="23" spans="1:6" ht="306" customHeight="1">
      <c r="A23" s="33"/>
      <c r="B23" s="32"/>
      <c r="C23" s="32"/>
      <c r="D23" s="32"/>
      <c r="E23" s="32"/>
      <c r="F23" s="34"/>
    </row>
    <row r="24" spans="1:6" ht="409.5" customHeight="1">
      <c r="A24" s="30">
        <v>20</v>
      </c>
      <c r="B24" s="36" t="s">
        <v>93</v>
      </c>
      <c r="C24" s="32" t="s">
        <v>36</v>
      </c>
      <c r="D24" s="32" t="s">
        <v>24</v>
      </c>
      <c r="E24" s="35" t="s">
        <v>68</v>
      </c>
      <c r="F24" s="29" t="s">
        <v>60</v>
      </c>
    </row>
    <row r="25" spans="1:6" ht="143.25" customHeight="1">
      <c r="A25" s="30"/>
      <c r="B25" s="36"/>
      <c r="C25" s="32"/>
      <c r="D25" s="32"/>
      <c r="E25" s="35"/>
      <c r="F25" s="29"/>
    </row>
    <row r="26" spans="1:6" ht="409.5" customHeight="1">
      <c r="A26" s="25">
        <v>21</v>
      </c>
      <c r="B26" s="13" t="s">
        <v>55</v>
      </c>
      <c r="C26" s="13" t="s">
        <v>45</v>
      </c>
      <c r="D26" s="13" t="s">
        <v>46</v>
      </c>
      <c r="E26" s="13" t="s">
        <v>5</v>
      </c>
      <c r="F26" s="12" t="s">
        <v>59</v>
      </c>
    </row>
    <row r="27" spans="1:6" ht="409.5" customHeight="1">
      <c r="A27" s="8">
        <v>22</v>
      </c>
      <c r="B27" s="9" t="s">
        <v>14</v>
      </c>
      <c r="C27" s="9" t="s">
        <v>43</v>
      </c>
      <c r="D27" s="9" t="s">
        <v>47</v>
      </c>
      <c r="E27" s="9" t="s">
        <v>15</v>
      </c>
      <c r="F27" s="11" t="s">
        <v>60</v>
      </c>
    </row>
    <row r="28" spans="1:6" ht="201" customHeight="1">
      <c r="A28" s="8">
        <v>23</v>
      </c>
      <c r="B28" s="9" t="s">
        <v>14</v>
      </c>
      <c r="C28" s="9" t="s">
        <v>37</v>
      </c>
      <c r="D28" s="9" t="s">
        <v>28</v>
      </c>
      <c r="E28" s="15" t="s">
        <v>30</v>
      </c>
      <c r="F28" s="10" t="s">
        <v>29</v>
      </c>
    </row>
    <row r="29" spans="1:6" ht="109.5" customHeight="1">
      <c r="A29" s="8">
        <v>24</v>
      </c>
      <c r="B29" s="14" t="s">
        <v>93</v>
      </c>
      <c r="C29" s="9" t="s">
        <v>44</v>
      </c>
      <c r="D29" s="9" t="s">
        <v>24</v>
      </c>
      <c r="E29" s="15" t="s">
        <v>26</v>
      </c>
      <c r="F29" s="11" t="s">
        <v>61</v>
      </c>
    </row>
    <row r="30" spans="1:6" s="4" customFormat="1" ht="90" customHeight="1">
      <c r="A30" s="8">
        <v>25</v>
      </c>
      <c r="B30" s="19" t="s">
        <v>70</v>
      </c>
      <c r="C30" s="9" t="s">
        <v>89</v>
      </c>
      <c r="D30" s="9" t="s">
        <v>90</v>
      </c>
      <c r="E30" s="20"/>
      <c r="F30" s="21" t="s">
        <v>73</v>
      </c>
    </row>
    <row r="31" spans="1:6" s="4" customFormat="1" ht="309.75" customHeight="1">
      <c r="A31" s="8">
        <v>26</v>
      </c>
      <c r="B31" s="19" t="s">
        <v>70</v>
      </c>
      <c r="C31" s="9" t="s">
        <v>89</v>
      </c>
      <c r="D31" s="18" t="s">
        <v>74</v>
      </c>
      <c r="E31" s="20"/>
      <c r="F31" s="21" t="s">
        <v>91</v>
      </c>
    </row>
    <row r="32" spans="1:6" ht="97.5" customHeight="1">
      <c r="A32" s="8">
        <v>27</v>
      </c>
      <c r="B32" s="14" t="s">
        <v>93</v>
      </c>
      <c r="C32" s="9" t="s">
        <v>92</v>
      </c>
      <c r="D32" s="9" t="s">
        <v>25</v>
      </c>
      <c r="E32" s="16"/>
      <c r="F32" s="10" t="s">
        <v>56</v>
      </c>
    </row>
  </sheetData>
  <autoFilter ref="A3:F32">
    <sortState ref="A4:F22">
      <sortCondition ref="C3"/>
    </sortState>
  </autoFilter>
  <sortState ref="A4:F21">
    <sortCondition ref="B4:B21"/>
  </sortState>
  <mergeCells count="13">
    <mergeCell ref="F24:F25"/>
    <mergeCell ref="A24:A25"/>
    <mergeCell ref="A1:F1"/>
    <mergeCell ref="E22:E23"/>
    <mergeCell ref="D22:D23"/>
    <mergeCell ref="C22:C23"/>
    <mergeCell ref="B22:B23"/>
    <mergeCell ref="A22:A23"/>
    <mergeCell ref="F22:F23"/>
    <mergeCell ref="C24:C25"/>
    <mergeCell ref="D24:D25"/>
    <mergeCell ref="E24:E25"/>
    <mergeCell ref="B24:B25"/>
  </mergeCells>
  <pageMargins left="0.15748031496062992" right="0.15748031496062992" top="0.41" bottom="0.36" header="0.44" footer="0.17"/>
  <pageSetup paperSize="9" scale="50" fitToHeight="10" orientation="landscape" r:id="rId1"/>
  <headerFooter scaleWithDoc="0">
    <oddFooter>&amp;R&amp;P</oddFooter>
    <firstFooter>&amp;CStrona &amp;P</firstFooter>
  </headerFooter>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2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2</vt:i4>
      </vt:variant>
    </vt:vector>
  </HeadingPairs>
  <TitlesOfParts>
    <vt:vector size="5" baseType="lpstr">
      <vt:lpstr>Arkusz1</vt:lpstr>
      <vt:lpstr>Arkusz2</vt:lpstr>
      <vt:lpstr>Arkusz3</vt:lpstr>
      <vt:lpstr>Arkusz1!_ftnref1</vt:lpstr>
      <vt:lpstr>Arkusz1!Obszar_wydruku</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kudlaa</dc:creator>
  <cp:lastModifiedBy>kudlaa</cp:lastModifiedBy>
  <cp:lastPrinted>2016-07-12T13:26:37Z</cp:lastPrinted>
  <dcterms:created xsi:type="dcterms:W3CDTF">2016-06-08T07:27:16Z</dcterms:created>
  <dcterms:modified xsi:type="dcterms:W3CDTF">2016-07-13T10:03:47Z</dcterms:modified>
</cp:coreProperties>
</file>